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35"/>
  </bookViews>
  <sheets>
    <sheet name="总成绩" sheetId="1" r:id="rId1"/>
  </sheets>
  <calcPr calcId="144525"/>
</workbook>
</file>

<file path=xl/sharedStrings.xml><?xml version="1.0" encoding="utf-8"?>
<sst xmlns="http://schemas.openxmlformats.org/spreadsheetml/2006/main" count="41" uniqueCount="29">
  <si>
    <t>附件：</t>
  </si>
  <si>
    <t>上街区人民法院书记员岗位（男）总成绩</t>
  </si>
  <si>
    <t>序号</t>
  </si>
  <si>
    <t>准考证号</t>
  </si>
  <si>
    <t>笔试成绩</t>
  </si>
  <si>
    <t>计算机成绩</t>
  </si>
  <si>
    <t>面试成绩</t>
  </si>
  <si>
    <t>总成绩</t>
  </si>
  <si>
    <t>002010523</t>
  </si>
  <si>
    <t>002010517</t>
  </si>
  <si>
    <t>002010428</t>
  </si>
  <si>
    <t>002010617</t>
  </si>
  <si>
    <t>002010616</t>
  </si>
  <si>
    <t>002010704</t>
  </si>
  <si>
    <t>002010527</t>
  </si>
  <si>
    <t>002010604</t>
  </si>
  <si>
    <t>上街区人民法院书记员岗位（女）总成绩</t>
  </si>
  <si>
    <t>002010710</t>
  </si>
  <si>
    <t>002010626</t>
  </si>
  <si>
    <t>002010508</t>
  </si>
  <si>
    <t>002010634</t>
  </si>
  <si>
    <t>002010705</t>
  </si>
  <si>
    <t>002010614</t>
  </si>
  <si>
    <t>002010618</t>
  </si>
  <si>
    <t>上街区人民法院法官助理岗位（女）总成绩</t>
  </si>
  <si>
    <t>003010721</t>
  </si>
  <si>
    <t>003010719</t>
  </si>
  <si>
    <t>003010718</t>
  </si>
  <si>
    <t>003010723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</si>
</sst>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_ "/>
    <numFmt numFmtId="177" formatCode="0.00_ "/>
    <numFmt numFmtId="178" formatCode="0.00_);[Red]\(0.00\)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20"/>
      <color rgb="FFFF0000"/>
      <name val="方正小标宋简体"/>
      <charset val="134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9" borderId="12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16" borderId="10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25" fillId="27" borderId="11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/>
    </xf>
    <xf numFmtId="178" fontId="7" fillId="0" borderId="3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30"/>
  <sheetViews>
    <sheetView tabSelected="1" zoomScale="115" zoomScaleNormal="115" workbookViewId="0">
      <selection activeCell="E6" sqref="E6"/>
    </sheetView>
  </sheetViews>
  <sheetFormatPr defaultColWidth="9" defaultRowHeight="13.5"/>
  <cols>
    <col min="1" max="1" width="6.73333333333333" style="1" customWidth="1"/>
    <col min="2" max="4" width="16.625" style="1" customWidth="1"/>
    <col min="5" max="5" width="16.625" style="6" customWidth="1"/>
    <col min="6" max="6" width="16.625" style="7" customWidth="1"/>
    <col min="7" max="253" width="9" style="1"/>
  </cols>
  <sheetData>
    <row r="1" ht="22" customHeight="1" spans="1:6">
      <c r="A1" s="8" t="s">
        <v>0</v>
      </c>
      <c r="B1" s="8"/>
      <c r="C1" s="8"/>
      <c r="D1" s="8"/>
      <c r="E1" s="8"/>
      <c r="F1" s="8"/>
    </row>
    <row r="2" s="1" customFormat="1" ht="30" customHeight="1" spans="1:6">
      <c r="A2" s="9" t="s">
        <v>1</v>
      </c>
      <c r="B2" s="9"/>
      <c r="C2" s="9"/>
      <c r="D2" s="9"/>
      <c r="E2" s="10"/>
      <c r="F2" s="11"/>
    </row>
    <row r="3" s="2" customFormat="1" ht="24" customHeight="1" spans="1:253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 t="s">
        <v>7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</row>
    <row r="4" s="3" customFormat="1" ht="22" customHeight="1" spans="1:253">
      <c r="A4" s="16">
        <v>1</v>
      </c>
      <c r="B4" s="17" t="s">
        <v>8</v>
      </c>
      <c r="C4" s="18">
        <v>60.4</v>
      </c>
      <c r="D4" s="19">
        <v>82.158</v>
      </c>
      <c r="E4" s="20">
        <v>88.8</v>
      </c>
      <c r="F4" s="21">
        <f>C4*0.4+D4*0.2+E4*0.4</f>
        <v>76.1116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="3" customFormat="1" ht="22" customHeight="1" spans="1:253">
      <c r="A5" s="16">
        <v>2</v>
      </c>
      <c r="B5" s="17" t="s">
        <v>9</v>
      </c>
      <c r="C5" s="18">
        <v>67.7</v>
      </c>
      <c r="D5" s="19">
        <v>60.581</v>
      </c>
      <c r="E5" s="23">
        <v>89.2</v>
      </c>
      <c r="F5" s="21">
        <f t="shared" ref="F5:F11" si="0">C5*0.4+D5*0.2+E5*0.4</f>
        <v>74.8762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="3" customFormat="1" ht="22" customHeight="1" spans="1:253">
      <c r="A6" s="16">
        <v>3</v>
      </c>
      <c r="B6" s="17" t="s">
        <v>10</v>
      </c>
      <c r="C6" s="18">
        <v>54.5</v>
      </c>
      <c r="D6" s="19">
        <v>73.859</v>
      </c>
      <c r="E6" s="20">
        <v>92.2</v>
      </c>
      <c r="F6" s="21">
        <f t="shared" si="0"/>
        <v>73.4518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="3" customFormat="1" ht="22" customHeight="1" spans="1:253">
      <c r="A7" s="16">
        <v>4</v>
      </c>
      <c r="B7" s="17" t="s">
        <v>11</v>
      </c>
      <c r="C7" s="18">
        <v>61.4</v>
      </c>
      <c r="D7" s="19">
        <v>45.228</v>
      </c>
      <c r="E7" s="20">
        <v>92.2</v>
      </c>
      <c r="F7" s="21">
        <f t="shared" si="0"/>
        <v>70.4856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="3" customFormat="1" ht="22" customHeight="1" spans="1:253">
      <c r="A8" s="16">
        <v>5</v>
      </c>
      <c r="B8" s="17" t="s">
        <v>12</v>
      </c>
      <c r="C8" s="18">
        <v>54.8</v>
      </c>
      <c r="D8" s="19">
        <v>87.552</v>
      </c>
      <c r="E8" s="23">
        <v>73</v>
      </c>
      <c r="F8" s="21">
        <f t="shared" si="0"/>
        <v>68.6304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3" customFormat="1" ht="22" customHeight="1" spans="1:253">
      <c r="A9" s="24">
        <v>6</v>
      </c>
      <c r="B9" s="25" t="s">
        <v>13</v>
      </c>
      <c r="C9" s="26">
        <v>52.1</v>
      </c>
      <c r="D9" s="27">
        <v>80.498</v>
      </c>
      <c r="E9" s="28">
        <v>77</v>
      </c>
      <c r="F9" s="29">
        <f t="shared" si="0"/>
        <v>67.7396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3" customFormat="1" ht="22" customHeight="1" spans="1:253">
      <c r="A10" s="16">
        <v>7</v>
      </c>
      <c r="B10" s="30" t="s">
        <v>14</v>
      </c>
      <c r="C10" s="18">
        <v>54.8</v>
      </c>
      <c r="D10" s="19">
        <v>70.124</v>
      </c>
      <c r="E10" s="20">
        <v>78.8</v>
      </c>
      <c r="F10" s="21">
        <f t="shared" si="0"/>
        <v>67.4648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="3" customFormat="1" ht="22" customHeight="1" spans="1:253">
      <c r="A11" s="16">
        <v>8</v>
      </c>
      <c r="B11" s="30" t="s">
        <v>15</v>
      </c>
      <c r="C11" s="18">
        <v>49.1</v>
      </c>
      <c r="D11" s="19">
        <v>68.465</v>
      </c>
      <c r="E11" s="20">
        <v>76.8</v>
      </c>
      <c r="F11" s="21">
        <f t="shared" si="0"/>
        <v>64.053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="3" customFormat="1" ht="22" customHeight="1" spans="1:253">
      <c r="A12" s="31"/>
      <c r="B12" s="32"/>
      <c r="C12" s="33"/>
      <c r="D12" s="34"/>
      <c r="E12" s="35"/>
      <c r="F12" s="36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="3" customFormat="1" ht="30" customHeight="1" spans="1:253">
      <c r="A13" s="9" t="s">
        <v>16</v>
      </c>
      <c r="B13" s="9"/>
      <c r="C13" s="9"/>
      <c r="D13" s="9"/>
      <c r="E13" s="10"/>
      <c r="F13" s="1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="2" customFormat="1" ht="24" customHeight="1" spans="1:253">
      <c r="A14" s="12" t="s">
        <v>2</v>
      </c>
      <c r="B14" s="12" t="s">
        <v>3</v>
      </c>
      <c r="C14" s="12" t="s">
        <v>4</v>
      </c>
      <c r="D14" s="12" t="s">
        <v>5</v>
      </c>
      <c r="E14" s="13" t="s">
        <v>6</v>
      </c>
      <c r="F14" s="14" t="s">
        <v>7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s="3" customFormat="1" ht="22" customHeight="1" spans="1:253">
      <c r="A15" s="16">
        <v>1</v>
      </c>
      <c r="B15" s="17" t="s">
        <v>17</v>
      </c>
      <c r="C15" s="18">
        <v>57.5</v>
      </c>
      <c r="D15" s="19">
        <v>68.465</v>
      </c>
      <c r="E15" s="20">
        <v>88.2</v>
      </c>
      <c r="F15" s="20">
        <f>C15*0.4+D15*0.2+E15*0.4</f>
        <v>71.973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="3" customFormat="1" ht="22" customHeight="1" spans="1:253">
      <c r="A16" s="16">
        <v>2</v>
      </c>
      <c r="B16" s="17" t="s">
        <v>18</v>
      </c>
      <c r="C16" s="18">
        <v>57.1</v>
      </c>
      <c r="D16" s="19">
        <v>67.635</v>
      </c>
      <c r="E16" s="20">
        <v>88</v>
      </c>
      <c r="F16" s="20">
        <f t="shared" ref="F16:F21" si="1">C16*0.4+D16*0.2+E16*0.4</f>
        <v>71.567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="3" customFormat="1" ht="22" customHeight="1" spans="1:253">
      <c r="A17" s="16">
        <v>3</v>
      </c>
      <c r="B17" s="17" t="s">
        <v>19</v>
      </c>
      <c r="C17" s="18">
        <v>53.5</v>
      </c>
      <c r="D17" s="19">
        <v>73.859</v>
      </c>
      <c r="E17" s="20">
        <v>88.2</v>
      </c>
      <c r="F17" s="20">
        <f t="shared" si="1"/>
        <v>71.4518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="3" customFormat="1" ht="22" customHeight="1" spans="1:253">
      <c r="A18" s="16">
        <v>4</v>
      </c>
      <c r="B18" s="17" t="s">
        <v>20</v>
      </c>
      <c r="C18" s="18">
        <v>53.9</v>
      </c>
      <c r="D18" s="19">
        <v>70.954</v>
      </c>
      <c r="E18" s="20">
        <v>88.6</v>
      </c>
      <c r="F18" s="20">
        <f t="shared" si="1"/>
        <v>71.1908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="3" customFormat="1" ht="22" customHeight="1" spans="1:253">
      <c r="A19" s="16">
        <v>5</v>
      </c>
      <c r="B19" s="17" t="s">
        <v>21</v>
      </c>
      <c r="C19" s="18">
        <v>70.4</v>
      </c>
      <c r="D19" s="19">
        <v>45.643</v>
      </c>
      <c r="E19" s="23">
        <v>77.6</v>
      </c>
      <c r="F19" s="20">
        <f t="shared" si="1"/>
        <v>68.3286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="3" customFormat="1" ht="22" customHeight="1" spans="1:253">
      <c r="A20" s="24">
        <v>6</v>
      </c>
      <c r="B20" s="17" t="s">
        <v>22</v>
      </c>
      <c r="C20" s="18">
        <v>53.8</v>
      </c>
      <c r="D20" s="19">
        <v>76.349</v>
      </c>
      <c r="E20" s="23">
        <v>77.2</v>
      </c>
      <c r="F20" s="20">
        <f t="shared" si="1"/>
        <v>67.6698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="3" customFormat="1" ht="22" customHeight="1" spans="1:253">
      <c r="A21" s="16">
        <v>7</v>
      </c>
      <c r="B21" s="17" t="s">
        <v>23</v>
      </c>
      <c r="C21" s="18">
        <v>64.5</v>
      </c>
      <c r="D21" s="19">
        <v>52.697</v>
      </c>
      <c r="E21" s="20">
        <v>76.8</v>
      </c>
      <c r="F21" s="20">
        <f t="shared" si="1"/>
        <v>67.0594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="3" customFormat="1" ht="22" customHeight="1" spans="1:253">
      <c r="A22" s="31"/>
      <c r="B22" s="37"/>
      <c r="C22" s="31"/>
      <c r="D22" s="31"/>
      <c r="E22" s="38"/>
      <c r="F22" s="39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="4" customFormat="1" ht="30" customHeight="1" spans="1:253">
      <c r="A23" s="9" t="s">
        <v>24</v>
      </c>
      <c r="B23" s="9"/>
      <c r="C23" s="9"/>
      <c r="D23" s="9"/>
      <c r="E23" s="10"/>
      <c r="F23" s="11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</row>
    <row r="24" s="2" customFormat="1" ht="24" customHeight="1" spans="1:253">
      <c r="A24" s="12" t="s">
        <v>2</v>
      </c>
      <c r="B24" s="12" t="s">
        <v>3</v>
      </c>
      <c r="C24" s="12" t="s">
        <v>4</v>
      </c>
      <c r="D24" s="12" t="s">
        <v>5</v>
      </c>
      <c r="E24" s="13" t="s">
        <v>6</v>
      </c>
      <c r="F24" s="14" t="s">
        <v>7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</row>
    <row r="25" s="3" customFormat="1" ht="22" customHeight="1" spans="1:253">
      <c r="A25" s="16">
        <v>1</v>
      </c>
      <c r="B25" s="17" t="s">
        <v>25</v>
      </c>
      <c r="C25" s="18">
        <v>73.5</v>
      </c>
      <c r="D25" s="19">
        <v>91.286</v>
      </c>
      <c r="E25" s="20">
        <v>90</v>
      </c>
      <c r="F25" s="20">
        <f>C25*0.4+D25*0.2+E25*0.4</f>
        <v>83.6572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="3" customFormat="1" ht="22" customHeight="1" spans="1:253">
      <c r="A26" s="16">
        <v>2</v>
      </c>
      <c r="B26" s="17" t="s">
        <v>26</v>
      </c>
      <c r="C26" s="18">
        <v>70.7</v>
      </c>
      <c r="D26" s="19">
        <v>68.88</v>
      </c>
      <c r="E26" s="20">
        <v>93.2</v>
      </c>
      <c r="F26" s="20">
        <f>C26*0.4+D26*0.2+E26*0.4</f>
        <v>79.336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="3" customFormat="1" ht="22" customHeight="1" spans="1:253">
      <c r="A27" s="16">
        <v>3</v>
      </c>
      <c r="B27" s="17" t="s">
        <v>27</v>
      </c>
      <c r="C27" s="18">
        <v>80</v>
      </c>
      <c r="D27" s="19">
        <v>78.008</v>
      </c>
      <c r="E27" s="23">
        <v>70.6</v>
      </c>
      <c r="F27" s="20">
        <f>C27*0.4+D27*0.2+E27*0.4</f>
        <v>75.8416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="3" customFormat="1" ht="22" customHeight="1" spans="1:253">
      <c r="A28" s="16">
        <v>4</v>
      </c>
      <c r="B28" s="17" t="s">
        <v>28</v>
      </c>
      <c r="C28" s="18">
        <v>63.3</v>
      </c>
      <c r="D28" s="19">
        <v>90.041</v>
      </c>
      <c r="E28" s="23">
        <v>76</v>
      </c>
      <c r="F28" s="20">
        <f>C28*0.4+D28*0.2+E28*0.4</f>
        <v>73.7282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="5" customFormat="1" ht="14.25" spans="1:253">
      <c r="A29" s="22"/>
      <c r="B29" s="22"/>
      <c r="C29" s="22"/>
      <c r="D29" s="22"/>
      <c r="E29" s="41"/>
      <c r="F29" s="4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="5" customFormat="1" ht="14.25" spans="1:253">
      <c r="A30" s="22"/>
      <c r="B30" s="22"/>
      <c r="C30" s="22"/>
      <c r="D30" s="22"/>
      <c r="E30" s="41"/>
      <c r="F30" s="4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</sheetData>
  <mergeCells count="4">
    <mergeCell ref="A1:F1"/>
    <mergeCell ref="A2:F2"/>
    <mergeCell ref="A13:F13"/>
    <mergeCell ref="A23:F23"/>
  </mergeCells>
  <printOptions horizontalCentered="1"/>
  <pageMargins left="0" right="0" top="0.590277777777778" bottom="0.2125" header="0.5" footer="0.5"/>
  <pageSetup paperSize="9" scale="9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薇薇</cp:lastModifiedBy>
  <dcterms:created xsi:type="dcterms:W3CDTF">2019-03-04T00:54:00Z</dcterms:created>
  <dcterms:modified xsi:type="dcterms:W3CDTF">2019-06-05T07:08:44Z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2052-11.1.0.8584</vt:lpwstr>
  </property>
</Properties>
</file>